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Tec11s\OCP\Oppr9\2022\2 КОМИССИОННЫЙ ВЫБОР ПОДРЯДЧИКОВ\1АКЗ (Ю дек)\В ОЦРСП — копия\ДВ\ДВ КЦ 1-15\"/>
    </mc:Choice>
  </mc:AlternateContent>
  <bookViews>
    <workbookView xWindow="0" yWindow="0" windowWidth="21150" windowHeight="11550"/>
  </bookViews>
  <sheets>
    <sheet name="17-4" sheetId="30" r:id="rId1"/>
  </sheets>
  <definedNames>
    <definedName name="_xlnm._FilterDatabase" localSheetId="0" hidden="1">'17-4'!$A$11:$S$51</definedName>
    <definedName name="_xlnm.Print_Titles" localSheetId="0">'17-4'!$11:$11</definedName>
    <definedName name="_xlnm.Print_Area" localSheetId="0">'17-4'!$A$1:$M$59</definedName>
  </definedNames>
  <calcPr calcId="162913"/>
</workbook>
</file>

<file path=xl/calcChain.xml><?xml version="1.0" encoding="utf-8"?>
<calcChain xmlns="http://schemas.openxmlformats.org/spreadsheetml/2006/main">
  <c r="D25" i="30" l="1"/>
</calcChain>
</file>

<file path=xl/sharedStrings.xml><?xml version="1.0" encoding="utf-8"?>
<sst xmlns="http://schemas.openxmlformats.org/spreadsheetml/2006/main" count="179" uniqueCount="58">
  <si>
    <t>И.А.Баев</t>
  </si>
  <si>
    <t>Зам. начальника КЦ ТЭЦ-11</t>
  </si>
  <si>
    <t>Начальник КЦ ТЭЦ-11</t>
  </si>
  <si>
    <t>Зам. ТД по ремонту ТЭЦ-11</t>
  </si>
  <si>
    <t>Визы тех. служб ИД</t>
  </si>
  <si>
    <t>Необходимость выполнения работ подтверждаю</t>
  </si>
  <si>
    <t>Поставка (заказчик/ подрядчик)</t>
  </si>
  <si>
    <t>Кол-во</t>
  </si>
  <si>
    <t>Ед. изм.</t>
  </si>
  <si>
    <t>Наименование</t>
  </si>
  <si>
    <t>Использование (лом, утиль, мусор, реализация, повторное исп.)</t>
  </si>
  <si>
    <t>Потребность в основных материалах и зап.частях*</t>
  </si>
  <si>
    <t>Демонтируемый материал</t>
  </si>
  <si>
    <t>Объем работ</t>
  </si>
  <si>
    <t>Наименование работ</t>
  </si>
  <si>
    <t>№ п.п.</t>
  </si>
  <si>
    <t>ПАО "Иркутскэнерго" ТЭЦ-11</t>
  </si>
  <si>
    <t>Технический директор филиала</t>
  </si>
  <si>
    <t>УТВЕРЖДАЮ</t>
  </si>
  <si>
    <t>Обоснование</t>
  </si>
  <si>
    <t>СО 153-34.26.203 Прил.4,ВСН 34 26</t>
  </si>
  <si>
    <t>т</t>
  </si>
  <si>
    <t>"____"    _________   2017 г.</t>
  </si>
  <si>
    <t>Ю.Н Игнатов</t>
  </si>
  <si>
    <t>кг</t>
  </si>
  <si>
    <t>И.В.Больших</t>
  </si>
  <si>
    <t xml:space="preserve">Заместитель директора филиала - технический директор ТЭЦ-11 </t>
  </si>
  <si>
    <t>"___" _______________20    г</t>
  </si>
  <si>
    <t>Е.Н.Миронов</t>
  </si>
  <si>
    <t>10м2</t>
  </si>
  <si>
    <t>Ремонт лакокрасочного покрытия: на 1-й слой</t>
  </si>
  <si>
    <t>Ветошь</t>
  </si>
  <si>
    <t>Уайт-спирит</t>
  </si>
  <si>
    <t>Ксилол</t>
  </si>
  <si>
    <t>Растворитель марки: Р-4</t>
  </si>
  <si>
    <t>Ремонт лакокрасочного покрытия: на каждый последующий слой ( на высоте свыше 4 до 30 м )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 (ОЗП=1,2; ЭМ=1,2 к расх.; ЗПМ=1,2; МАТ=1,2 к расх.; ТЗ=1,2; ТЗМ=1,2) (1-й уровень);
ОП п.15.1 При выполнении работ на высоте свыше 4 до 30 м  ПЗ=1,15 (ОЗП=1,15; ЭМ=1,15 к расх.; ЗПМ=1,15; МАТ=1,15 к расх.; ТЗ=1,15) (1-й уровень))</t>
  </si>
  <si>
    <t>Растворитель марки: № 646</t>
  </si>
  <si>
    <t>Грунтовка: фосфатирующая ВЛ-02</t>
  </si>
  <si>
    <t>Лак ХВ-784</t>
  </si>
  <si>
    <t>Ремонт лакокрасочного покрытия: на каждый последующий слой
(ОП п.15.1 При выполнении работ на высоте свыше 4 до 30 м  ПЗ=1,15 (ОЗП=1,15; ЭМ=1,15 к расх.; ЗПМ=1,15; МАТ=1,15 к расх.; ТЗ=1,15) (1-й уровень);
на 2 слоя ПЗ=2 (ОЗП=2; ЭМ=2 к расх.; ЗПМ=2; МАТ=2 к расх.; ТЗ=2; ТЗМ=2) (1-й уровень))</t>
  </si>
  <si>
    <t>Ремонт лакокрасочного покрытия: на каждый последующий слой</t>
  </si>
  <si>
    <t>Ремонт лакокрасочного покрытия: на каждый последующий слой ( на высоте свыше 4 до 30 м )
(ОП п.15.1 При выполнении работ на высоте свыше 4 до 30 м  ПЗ=1,15 (ОЗП=1,15; ЭМ=1,15 к расх.; ЗПМ=1,15; МАТ=1,15 к расх.; ТЗ=1,15))</t>
  </si>
  <si>
    <t>Эмаль нитроцеллюлозная НЦ-11, серая</t>
  </si>
  <si>
    <t>Эмаль кремнийорганическая КО-814 термостойкая</t>
  </si>
  <si>
    <t>подрядчик</t>
  </si>
  <si>
    <t>Ремонт лакокрасочного покрытия: на 1-й слой ( на высоте свыше 4 до 30 м )</t>
  </si>
  <si>
    <t>Ремонт лакокрасочного покрытия: на каждый последующий слой ( на высоте свыше 4 до 30 м )</t>
  </si>
  <si>
    <t>Пудра алюминиевая ПП-2, пигментная</t>
  </si>
  <si>
    <t>Раздел 2.  АКЗ наружной поверхности эмалью ПФ-115  на высоте до и более 4 метров (нормы расхода указаны на один слой) (1сл грунт+ 2сл эмаль)</t>
  </si>
  <si>
    <t>Эмаль ПФ-115  (согласовать с заказчиком цвет)</t>
  </si>
  <si>
    <t>Грунтовка ФЛ</t>
  </si>
  <si>
    <t>Раздел 3.  Ремонт АКЗ металлических и бетонных изделий внутри помещения эмалью КО с добавлением алюминиевой пудры  на высоте до и более 4м  (нормы расхода указаны на один слой) (2сл лак)</t>
  </si>
  <si>
    <t>Раздел 4.  Ремонт АКЗ эмалью НЦ  (2сл эмаль НЦ)</t>
  </si>
  <si>
    <t>Дефектная ведомость № 13</t>
  </si>
  <si>
    <t>АКЗ котла и вспомогательного оборудования к9</t>
  </si>
  <si>
    <t>Раздел 1.  Ремонт лакокрасочного покрытия многокомпонентными составами на высоте до и более 4 м грунтовкой ХС-059 (нормы расхода указаны на один слой) (1сл грунт+ 1сл лак)</t>
  </si>
  <si>
    <r>
      <rPr>
        <i/>
        <sz val="11"/>
        <rFont val="Times New Roman"/>
        <family val="1"/>
        <charset val="204"/>
      </rPr>
      <t>Условия производства работ</t>
    </r>
    <r>
      <rPr>
        <b/>
        <sz val="11"/>
        <rFont val="Times New Roman"/>
        <family val="1"/>
        <charset val="204"/>
      </rPr>
      <t>:  Доплата за выполнение работ во вредных и тяжелых условиях труда учтена базовыми ценами</t>
    </r>
  </si>
  <si>
    <t xml:space="preserve">                   к/а ТП-81 ст.№9                                                 Инв. № ИЭ00010104                        Срок ремонта с 15.07.2022 по 15.09.2022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</si>
</sst>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4"/>
      <name val="Arial Cyr"/>
      <charset val="204"/>
    </font>
    <font>
      <sz val="11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i/>
      <sz val="10"/>
      <color theme="0"/>
      <name val="Arial Cyr"/>
      <charset val="204"/>
    </font>
    <font>
      <sz val="10"/>
      <color theme="0"/>
      <name val="Arial Cyr"/>
      <charset val="204"/>
    </font>
    <font>
      <sz val="11"/>
      <color theme="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Arial Cyr"/>
      <charset val="204"/>
    </font>
    <font>
      <sz val="9"/>
      <name val="Arial"/>
      <family val="2"/>
    </font>
    <font>
      <sz val="9"/>
      <name val="Arial Cyr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5" fillId="0" borderId="0"/>
    <xf numFmtId="0" fontId="2" fillId="0" borderId="0"/>
    <xf numFmtId="0" fontId="2" fillId="0" borderId="0" applyProtection="0"/>
    <xf numFmtId="0" fontId="11" fillId="0" borderId="2">
      <alignment horizontal="center"/>
    </xf>
    <xf numFmtId="0" fontId="2" fillId="0" borderId="0">
      <alignment vertical="top"/>
    </xf>
    <xf numFmtId="0" fontId="11" fillId="0" borderId="2">
      <alignment horizontal="center"/>
    </xf>
    <xf numFmtId="0" fontId="11" fillId="0" borderId="0">
      <alignment vertical="top"/>
    </xf>
    <xf numFmtId="0" fontId="11" fillId="0" borderId="0">
      <alignment horizontal="right" vertical="top" wrapText="1"/>
    </xf>
    <xf numFmtId="0" fontId="11" fillId="0" borderId="0"/>
    <xf numFmtId="0" fontId="11" fillId="0" borderId="0"/>
    <xf numFmtId="0" fontId="11" fillId="0" borderId="0"/>
    <xf numFmtId="2" fontId="5" fillId="0" borderId="0">
      <alignment horizontal="right" vertical="top"/>
    </xf>
    <xf numFmtId="0" fontId="11" fillId="0" borderId="0"/>
    <xf numFmtId="0" fontId="11" fillId="0" borderId="2" applyFill="0" applyProtection="0">
      <alignment horizontal="center"/>
    </xf>
    <xf numFmtId="0" fontId="11" fillId="0" borderId="2" applyFill="0" applyProtection="0">
      <alignment horizontal="center"/>
    </xf>
    <xf numFmtId="0" fontId="2" fillId="0" borderId="0">
      <alignment vertical="top"/>
    </xf>
    <xf numFmtId="0" fontId="11" fillId="0" borderId="0"/>
    <xf numFmtId="0" fontId="11" fillId="0" borderId="2">
      <alignment horizontal="center" wrapText="1"/>
    </xf>
    <xf numFmtId="0" fontId="11" fillId="0" borderId="2">
      <alignment horizontal="center"/>
    </xf>
    <xf numFmtId="0" fontId="11" fillId="0" borderId="2">
      <alignment horizontal="center" wrapText="1"/>
    </xf>
    <xf numFmtId="0" fontId="11" fillId="0" borderId="2">
      <alignment horizontal="center"/>
    </xf>
    <xf numFmtId="0" fontId="11" fillId="0" borderId="0">
      <alignment horizontal="left" vertical="top"/>
    </xf>
    <xf numFmtId="0" fontId="11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1" fillId="0" borderId="0"/>
    <xf numFmtId="0" fontId="5" fillId="0" borderId="0"/>
  </cellStyleXfs>
  <cellXfs count="130">
    <xf numFmtId="0" fontId="0" fillId="0" borderId="0" xfId="0"/>
    <xf numFmtId="0" fontId="0" fillId="0" borderId="0" xfId="0" applyBorder="1"/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8" fillId="0" borderId="0" xfId="0" applyFont="1" applyAlignment="1">
      <alignment horizontal="left" indent="6" readingOrder="1"/>
    </xf>
    <xf numFmtId="0" fontId="8" fillId="0" borderId="0" xfId="0" applyFont="1" applyAlignment="1">
      <alignment horizontal="left" readingOrder="1"/>
    </xf>
    <xf numFmtId="0" fontId="9" fillId="0" borderId="0" xfId="0" applyFont="1"/>
    <xf numFmtId="0" fontId="9" fillId="0" borderId="2" xfId="0" applyFont="1" applyFill="1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 applyBorder="1" applyAlignment="1">
      <alignment horizontal="center" vertical="center"/>
    </xf>
    <xf numFmtId="0" fontId="13" fillId="0" borderId="0" xfId="0" applyFont="1"/>
    <xf numFmtId="0" fontId="10" fillId="0" borderId="2" xfId="2" applyFont="1" applyBorder="1" applyAlignment="1">
      <alignment horizontal="center" vertical="center" wrapText="1"/>
    </xf>
    <xf numFmtId="0" fontId="0" fillId="0" borderId="1" xfId="0" applyFont="1" applyBorder="1"/>
    <xf numFmtId="0" fontId="14" fillId="0" borderId="0" xfId="0" applyFont="1" applyAlignment="1">
      <alignment horizontal="left" readingOrder="1"/>
    </xf>
    <xf numFmtId="0" fontId="15" fillId="0" borderId="1" xfId="0" applyFont="1" applyFill="1" applyBorder="1" applyAlignment="1">
      <alignment horizontal="center" vertical="top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vertical="top"/>
    </xf>
    <xf numFmtId="0" fontId="16" fillId="0" borderId="0" xfId="0" applyFont="1" applyBorder="1"/>
    <xf numFmtId="0" fontId="15" fillId="0" borderId="0" xfId="0" applyFont="1"/>
    <xf numFmtId="0" fontId="15" fillId="0" borderId="0" xfId="0" applyFont="1" applyBorder="1" applyAlignment="1">
      <alignment vertical="center"/>
    </xf>
    <xf numFmtId="0" fontId="17" fillId="0" borderId="0" xfId="0" applyFont="1" applyAlignment="1">
      <alignment horizontal="left"/>
    </xf>
    <xf numFmtId="0" fontId="15" fillId="0" borderId="0" xfId="0" applyFont="1" applyBorder="1" applyAlignment="1">
      <alignment horizontal="left" vertical="center"/>
    </xf>
    <xf numFmtId="0" fontId="16" fillId="0" borderId="0" xfId="28" applyFont="1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 applyBorder="1" applyAlignment="1">
      <alignment horizontal="right"/>
    </xf>
    <xf numFmtId="0" fontId="16" fillId="0" borderId="0" xfId="28" applyFont="1" applyAlignment="1">
      <alignment horizontal="right"/>
    </xf>
    <xf numFmtId="0" fontId="8" fillId="0" borderId="0" xfId="0" applyFont="1" applyAlignment="1">
      <alignment horizontal="center" readingOrder="1"/>
    </xf>
    <xf numFmtId="0" fontId="0" fillId="0" borderId="2" xfId="0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19" fillId="0" borderId="2" xfId="1" applyFont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4" xfId="1" applyFont="1" applyBorder="1" applyAlignment="1">
      <alignment horizontal="center" vertical="center"/>
    </xf>
    <xf numFmtId="0" fontId="19" fillId="0" borderId="3" xfId="1" applyFont="1" applyBorder="1" applyAlignment="1">
      <alignment horizontal="center" vertical="center"/>
    </xf>
    <xf numFmtId="0" fontId="10" fillId="0" borderId="4" xfId="2" applyFont="1" applyBorder="1" applyAlignment="1">
      <alignment horizontal="left" vertical="center" wrapText="1"/>
    </xf>
    <xf numFmtId="0" fontId="10" fillId="0" borderId="3" xfId="2" applyFont="1" applyBorder="1" applyAlignment="1">
      <alignment horizontal="left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left" vertical="center" wrapText="1"/>
    </xf>
    <xf numFmtId="0" fontId="19" fillId="2" borderId="2" xfId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0" fillId="2" borderId="0" xfId="0" applyFill="1"/>
    <xf numFmtId="0" fontId="9" fillId="2" borderId="2" xfId="0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left" vertical="center" wrapText="1"/>
    </xf>
    <xf numFmtId="0" fontId="19" fillId="2" borderId="4" xfId="1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9" fillId="2" borderId="2" xfId="1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left" vertical="center" wrapText="1"/>
    </xf>
    <xf numFmtId="0" fontId="11" fillId="0" borderId="0" xfId="0" applyFont="1"/>
    <xf numFmtId="0" fontId="21" fillId="0" borderId="0" xfId="0" applyFont="1" applyAlignment="1">
      <alignment horizontal="left"/>
    </xf>
    <xf numFmtId="0" fontId="23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/>
    <xf numFmtId="0" fontId="15" fillId="0" borderId="1" xfId="0" applyFont="1" applyBorder="1" applyAlignment="1"/>
    <xf numFmtId="0" fontId="18" fillId="2" borderId="6" xfId="0" applyFont="1" applyFill="1" applyBorder="1" applyAlignment="1">
      <alignment horizontal="left" vertical="center" wrapText="1"/>
    </xf>
    <xf numFmtId="0" fontId="18" fillId="2" borderId="7" xfId="0" applyFont="1" applyFill="1" applyBorder="1" applyAlignment="1">
      <alignment horizontal="left" vertical="center" wrapText="1"/>
    </xf>
    <xf numFmtId="0" fontId="18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9" fillId="2" borderId="2" xfId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5" fillId="0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9" fillId="2" borderId="4" xfId="1" applyFont="1" applyFill="1" applyBorder="1" applyAlignment="1">
      <alignment horizontal="center" vertical="center"/>
    </xf>
    <xf numFmtId="0" fontId="19" fillId="2" borderId="5" xfId="1" applyFont="1" applyFill="1" applyBorder="1" applyAlignment="1">
      <alignment horizontal="center" vertical="center"/>
    </xf>
    <xf numFmtId="0" fontId="19" fillId="2" borderId="3" xfId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9" fillId="0" borderId="4" xfId="1" applyFont="1" applyBorder="1" applyAlignment="1">
      <alignment horizontal="center" vertical="center"/>
    </xf>
    <xf numFmtId="0" fontId="19" fillId="0" borderId="5" xfId="1" applyFont="1" applyBorder="1" applyAlignment="1">
      <alignment horizontal="center" vertical="center"/>
    </xf>
    <xf numFmtId="0" fontId="19" fillId="0" borderId="3" xfId="1" applyFont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/>
    </xf>
  </cellXfs>
  <cellStyles count="29">
    <cellStyle name="Акт" xfId="4"/>
    <cellStyle name="АктМТСН" xfId="5"/>
    <cellStyle name="ВедРесурсов" xfId="6"/>
    <cellStyle name="ВедРесурсовАкт" xfId="7"/>
    <cellStyle name="Итоги" xfId="8"/>
    <cellStyle name="ИтогоАктБазЦ" xfId="9"/>
    <cellStyle name="ИтогоАктТекЦ" xfId="10"/>
    <cellStyle name="ИтогоБазЦ" xfId="11"/>
    <cellStyle name="ИтогоБИМ" xfId="12"/>
    <cellStyle name="ИтогоТекЦ" xfId="13"/>
    <cellStyle name="ЛокСмета" xfId="14"/>
    <cellStyle name="ЛокСмета 2" xfId="15"/>
    <cellStyle name="ЛокСмМТСН" xfId="16"/>
    <cellStyle name="Обычный" xfId="0" builtinId="0"/>
    <cellStyle name="Обычный 2" xfId="2"/>
    <cellStyle name="Обычный 3" xfId="3"/>
    <cellStyle name="Обычный 4" xfId="24"/>
    <cellStyle name="Обычный 5" xfId="25"/>
    <cellStyle name="Обычный 6" xfId="26"/>
    <cellStyle name="Обычный 7" xfId="27"/>
    <cellStyle name="Обычный_Бланк сметы" xfId="1"/>
    <cellStyle name="Обычный_Бланк сметы0" xfId="28"/>
    <cellStyle name="Параметр" xfId="17"/>
    <cellStyle name="ПеременныеСметы" xfId="18"/>
    <cellStyle name="РесСмета" xfId="19"/>
    <cellStyle name="СводкаСтоимРаб" xfId="20"/>
    <cellStyle name="Титул" xfId="21"/>
    <cellStyle name="Хвост" xfId="22"/>
    <cellStyle name="Экспертиза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67"/>
  <sheetViews>
    <sheetView tabSelected="1" view="pageBreakPreview" topLeftCell="A19" zoomScaleSheetLayoutView="100" workbookViewId="0">
      <selection activeCell="L27" sqref="L27:L32"/>
    </sheetView>
  </sheetViews>
  <sheetFormatPr defaultRowHeight="12.75" x14ac:dyDescent="0.2"/>
  <cols>
    <col min="1" max="1" width="4.7109375" customWidth="1"/>
    <col min="2" max="2" width="42.140625" customWidth="1"/>
    <col min="3" max="4" width="7.7109375" customWidth="1"/>
    <col min="5" max="5" width="14.85546875" customWidth="1"/>
    <col min="6" max="6" width="4.85546875" customWidth="1"/>
    <col min="7" max="7" width="6.85546875" customWidth="1"/>
    <col min="8" max="8" width="8.85546875" customWidth="1"/>
    <col min="9" max="9" width="17.5703125" hidden="1" customWidth="1"/>
    <col min="10" max="10" width="22.42578125" customWidth="1"/>
    <col min="11" max="11" width="6.28515625" customWidth="1"/>
    <col min="12" max="12" width="12.42578125" customWidth="1"/>
    <col min="13" max="13" width="14.42578125" customWidth="1"/>
  </cols>
  <sheetData>
    <row r="1" spans="1:19" s="10" customFormat="1" ht="15" x14ac:dyDescent="0.25">
      <c r="A1" s="27"/>
      <c r="B1" s="27"/>
      <c r="C1"/>
      <c r="D1"/>
      <c r="E1"/>
      <c r="F1"/>
      <c r="G1"/>
      <c r="H1" s="15"/>
      <c r="I1"/>
      <c r="K1" s="27"/>
      <c r="L1" s="27"/>
      <c r="M1" s="34" t="s">
        <v>18</v>
      </c>
      <c r="N1"/>
      <c r="O1"/>
      <c r="P1"/>
      <c r="Q1"/>
    </row>
    <row r="2" spans="1:19" s="10" customFormat="1" ht="30.75" customHeight="1" x14ac:dyDescent="0.25">
      <c r="A2" s="28"/>
      <c r="B2" s="29"/>
      <c r="C2" s="14"/>
      <c r="D2" s="14"/>
      <c r="E2"/>
      <c r="F2"/>
      <c r="G2"/>
      <c r="H2"/>
      <c r="I2" s="13" t="s">
        <v>17</v>
      </c>
      <c r="J2" s="90" t="s">
        <v>26</v>
      </c>
      <c r="K2" s="90"/>
      <c r="L2" s="90"/>
      <c r="M2" s="90"/>
      <c r="N2"/>
      <c r="O2"/>
      <c r="P2"/>
      <c r="Q2"/>
    </row>
    <row r="3" spans="1:19" s="10" customFormat="1" ht="15.75" customHeight="1" x14ac:dyDescent="0.25">
      <c r="A3" s="30"/>
      <c r="B3" s="31"/>
      <c r="C3"/>
      <c r="D3"/>
      <c r="E3"/>
      <c r="F3"/>
      <c r="G3"/>
      <c r="H3"/>
      <c r="I3" s="13" t="s">
        <v>16</v>
      </c>
      <c r="K3" s="22"/>
      <c r="L3" s="24"/>
      <c r="M3" s="26" t="s">
        <v>28</v>
      </c>
      <c r="N3"/>
      <c r="O3"/>
      <c r="P3"/>
      <c r="Q3"/>
    </row>
    <row r="4" spans="1:19" s="10" customFormat="1" ht="20.25" customHeight="1" x14ac:dyDescent="0.25">
      <c r="A4" s="32"/>
      <c r="B4" s="33"/>
      <c r="C4"/>
      <c r="D4"/>
      <c r="E4"/>
      <c r="F4"/>
      <c r="G4"/>
      <c r="H4"/>
      <c r="I4" s="13" t="s">
        <v>22</v>
      </c>
      <c r="K4" s="25"/>
      <c r="L4" s="25"/>
      <c r="M4" s="35" t="s">
        <v>27</v>
      </c>
      <c r="N4"/>
      <c r="O4"/>
      <c r="P4"/>
      <c r="Q4"/>
    </row>
    <row r="5" spans="1:19" s="10" customFormat="1" ht="20.25" customHeight="1" x14ac:dyDescent="0.2">
      <c r="A5" s="23"/>
      <c r="B5" s="23"/>
      <c r="C5"/>
      <c r="D5"/>
      <c r="E5"/>
      <c r="F5"/>
      <c r="G5"/>
      <c r="H5"/>
      <c r="J5" s="36"/>
      <c r="K5"/>
      <c r="M5"/>
      <c r="O5"/>
      <c r="P5"/>
      <c r="Q5"/>
      <c r="R5"/>
      <c r="S5"/>
    </row>
    <row r="6" spans="1:19" s="10" customFormat="1" ht="23.25" customHeight="1" x14ac:dyDescent="0.25">
      <c r="A6" s="91" t="s">
        <v>53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</row>
    <row r="7" spans="1:19" ht="26.25" customHeight="1" x14ac:dyDescent="0.25">
      <c r="A7" s="92" t="s">
        <v>54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S7" s="10"/>
    </row>
    <row r="8" spans="1:19" s="69" customFormat="1" ht="15.75" x14ac:dyDescent="0.25">
      <c r="A8" s="74" t="s">
        <v>57</v>
      </c>
      <c r="B8" s="74"/>
      <c r="C8" s="74"/>
      <c r="D8" s="74"/>
      <c r="E8" s="74"/>
      <c r="F8" s="74"/>
      <c r="G8" s="74"/>
      <c r="H8" s="74"/>
      <c r="I8" s="74"/>
      <c r="J8" s="74"/>
      <c r="K8" s="74"/>
    </row>
    <row r="9" spans="1:19" ht="26.25" customHeight="1" x14ac:dyDescent="0.2">
      <c r="A9" s="86" t="s">
        <v>15</v>
      </c>
      <c r="B9" s="86" t="s">
        <v>14</v>
      </c>
      <c r="C9" s="86" t="s">
        <v>13</v>
      </c>
      <c r="D9" s="86"/>
      <c r="E9" s="86" t="s">
        <v>12</v>
      </c>
      <c r="F9" s="86"/>
      <c r="G9" s="86"/>
      <c r="H9" s="86"/>
      <c r="I9" s="83" t="s">
        <v>19</v>
      </c>
      <c r="J9" s="86" t="s">
        <v>11</v>
      </c>
      <c r="K9" s="86"/>
      <c r="L9" s="86"/>
      <c r="M9" s="86"/>
      <c r="S9" s="10"/>
    </row>
    <row r="10" spans="1:19" ht="101.25" x14ac:dyDescent="0.2">
      <c r="A10" s="86"/>
      <c r="B10" s="86"/>
      <c r="C10" s="37" t="s">
        <v>8</v>
      </c>
      <c r="D10" s="37" t="s">
        <v>7</v>
      </c>
      <c r="E10" s="37" t="s">
        <v>9</v>
      </c>
      <c r="F10" s="37" t="s">
        <v>8</v>
      </c>
      <c r="G10" s="37" t="s">
        <v>7</v>
      </c>
      <c r="H10" s="11" t="s">
        <v>10</v>
      </c>
      <c r="I10" s="85"/>
      <c r="J10" s="37" t="s">
        <v>9</v>
      </c>
      <c r="K10" s="37" t="s">
        <v>8</v>
      </c>
      <c r="L10" s="37" t="s">
        <v>7</v>
      </c>
      <c r="M10" s="11" t="s">
        <v>6</v>
      </c>
      <c r="S10" s="10"/>
    </row>
    <row r="11" spans="1:19" ht="14.25" customHeight="1" x14ac:dyDescent="0.2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/>
      <c r="J11" s="9">
        <v>9</v>
      </c>
      <c r="K11" s="9">
        <v>10</v>
      </c>
      <c r="L11" s="9">
        <v>11</v>
      </c>
      <c r="M11" s="9">
        <v>12</v>
      </c>
    </row>
    <row r="12" spans="1:19" ht="32.25" customHeight="1" x14ac:dyDescent="0.2">
      <c r="A12" s="87" t="s">
        <v>55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9"/>
    </row>
    <row r="13" spans="1:19" ht="25.5" customHeight="1" x14ac:dyDescent="0.2">
      <c r="A13" s="39">
        <v>1</v>
      </c>
      <c r="B13" s="17" t="s">
        <v>30</v>
      </c>
      <c r="C13" s="41" t="s">
        <v>29</v>
      </c>
      <c r="D13" s="41">
        <v>3</v>
      </c>
      <c r="E13" s="37"/>
      <c r="F13" s="38"/>
      <c r="G13" s="38"/>
      <c r="H13" s="37"/>
      <c r="I13" s="37"/>
      <c r="J13" s="40"/>
      <c r="K13" s="38"/>
      <c r="L13" s="38"/>
      <c r="M13" s="37"/>
    </row>
    <row r="14" spans="1:19" ht="31.5" customHeight="1" x14ac:dyDescent="0.2">
      <c r="A14" s="39">
        <v>2</v>
      </c>
      <c r="B14" s="17" t="s">
        <v>40</v>
      </c>
      <c r="C14" s="41" t="s">
        <v>29</v>
      </c>
      <c r="D14" s="41">
        <v>3</v>
      </c>
      <c r="E14" s="37"/>
      <c r="F14" s="38"/>
      <c r="G14" s="38"/>
      <c r="H14" s="37"/>
      <c r="I14" s="37"/>
      <c r="J14" s="40"/>
      <c r="K14" s="38"/>
      <c r="L14" s="38"/>
      <c r="M14" s="37"/>
    </row>
    <row r="15" spans="1:19" ht="30.75" customHeight="1" x14ac:dyDescent="0.2">
      <c r="A15" s="39">
        <v>3</v>
      </c>
      <c r="B15" s="17" t="s">
        <v>45</v>
      </c>
      <c r="C15" s="41" t="s">
        <v>29</v>
      </c>
      <c r="D15" s="41">
        <v>1.2</v>
      </c>
      <c r="E15" s="37"/>
      <c r="F15" s="38"/>
      <c r="G15" s="38"/>
      <c r="H15" s="37"/>
      <c r="I15" s="37"/>
      <c r="J15" s="40"/>
      <c r="K15" s="38"/>
      <c r="L15" s="38"/>
      <c r="M15" s="37"/>
    </row>
    <row r="16" spans="1:19" ht="22.5" customHeight="1" x14ac:dyDescent="0.2">
      <c r="A16" s="117">
        <v>4</v>
      </c>
      <c r="B16" s="120" t="s">
        <v>46</v>
      </c>
      <c r="C16" s="123" t="s">
        <v>29</v>
      </c>
      <c r="D16" s="123">
        <v>1.2</v>
      </c>
      <c r="E16" s="83"/>
      <c r="F16" s="93"/>
      <c r="G16" s="93"/>
      <c r="H16" s="96"/>
      <c r="I16" s="16" t="s">
        <v>20</v>
      </c>
      <c r="J16" s="17" t="s">
        <v>36</v>
      </c>
      <c r="K16" s="41" t="s">
        <v>21</v>
      </c>
      <c r="L16" s="21">
        <v>1.6799999999999999E-2</v>
      </c>
      <c r="M16" s="42" t="s">
        <v>44</v>
      </c>
    </row>
    <row r="17" spans="1:13" ht="15.75" customHeight="1" x14ac:dyDescent="0.2">
      <c r="A17" s="118"/>
      <c r="B17" s="121" t="s">
        <v>35</v>
      </c>
      <c r="C17" s="124" t="s">
        <v>29</v>
      </c>
      <c r="D17" s="124">
        <v>0.4</v>
      </c>
      <c r="E17" s="84"/>
      <c r="F17" s="94"/>
      <c r="G17" s="94"/>
      <c r="H17" s="97"/>
      <c r="I17" s="16" t="s">
        <v>20</v>
      </c>
      <c r="J17" s="49" t="s">
        <v>31</v>
      </c>
      <c r="K17" s="47" t="s">
        <v>24</v>
      </c>
      <c r="L17" s="51">
        <v>2.1</v>
      </c>
      <c r="M17" s="42" t="s">
        <v>44</v>
      </c>
    </row>
    <row r="18" spans="1:13" ht="24.75" customHeight="1" x14ac:dyDescent="0.2">
      <c r="A18" s="118"/>
      <c r="B18" s="121" t="s">
        <v>35</v>
      </c>
      <c r="C18" s="124" t="s">
        <v>29</v>
      </c>
      <c r="D18" s="124">
        <v>0.4</v>
      </c>
      <c r="E18" s="84"/>
      <c r="F18" s="94"/>
      <c r="G18" s="94"/>
      <c r="H18" s="97"/>
      <c r="I18" s="16" t="s">
        <v>20</v>
      </c>
      <c r="J18" s="48" t="s">
        <v>37</v>
      </c>
      <c r="K18" s="46" t="s">
        <v>21</v>
      </c>
      <c r="L18" s="50">
        <v>5.5440000000000003E-3</v>
      </c>
      <c r="M18" s="44" t="s">
        <v>44</v>
      </c>
    </row>
    <row r="19" spans="1:13" ht="16.5" customHeight="1" x14ac:dyDescent="0.2">
      <c r="A19" s="118"/>
      <c r="B19" s="121" t="s">
        <v>35</v>
      </c>
      <c r="C19" s="124" t="s">
        <v>29</v>
      </c>
      <c r="D19" s="124">
        <v>0.4</v>
      </c>
      <c r="E19" s="84"/>
      <c r="F19" s="94"/>
      <c r="G19" s="94"/>
      <c r="H19" s="97"/>
      <c r="I19" s="43"/>
      <c r="J19" s="45" t="s">
        <v>34</v>
      </c>
      <c r="K19" s="46" t="s">
        <v>21</v>
      </c>
      <c r="L19" s="46">
        <v>2.31E-3</v>
      </c>
      <c r="M19" s="44" t="s">
        <v>44</v>
      </c>
    </row>
    <row r="20" spans="1:13" ht="17.25" customHeight="1" x14ac:dyDescent="0.2">
      <c r="A20" s="118"/>
      <c r="B20" s="121" t="s">
        <v>35</v>
      </c>
      <c r="C20" s="124" t="s">
        <v>29</v>
      </c>
      <c r="D20" s="124">
        <v>0.4</v>
      </c>
      <c r="E20" s="84"/>
      <c r="F20" s="94"/>
      <c r="G20" s="94"/>
      <c r="H20" s="97"/>
      <c r="I20" s="16"/>
      <c r="J20" s="17" t="s">
        <v>38</v>
      </c>
      <c r="K20" s="41" t="s">
        <v>21</v>
      </c>
      <c r="L20" s="21">
        <v>5.7959999999999999E-3</v>
      </c>
      <c r="M20" s="42" t="s">
        <v>44</v>
      </c>
    </row>
    <row r="21" spans="1:13" ht="27" customHeight="1" x14ac:dyDescent="0.2">
      <c r="A21" s="118"/>
      <c r="B21" s="121" t="s">
        <v>35</v>
      </c>
      <c r="C21" s="124" t="s">
        <v>29</v>
      </c>
      <c r="D21" s="124">
        <v>0.4</v>
      </c>
      <c r="E21" s="84"/>
      <c r="F21" s="94"/>
      <c r="G21" s="94"/>
      <c r="H21" s="97"/>
      <c r="I21" s="16"/>
      <c r="J21" s="17" t="s">
        <v>47</v>
      </c>
      <c r="K21" s="41" t="s">
        <v>21</v>
      </c>
      <c r="L21" s="21">
        <v>2.9399999999999999E-4</v>
      </c>
      <c r="M21" s="42" t="s">
        <v>44</v>
      </c>
    </row>
    <row r="22" spans="1:13" ht="27" customHeight="1" x14ac:dyDescent="0.2">
      <c r="A22" s="119"/>
      <c r="B22" s="122"/>
      <c r="C22" s="125"/>
      <c r="D22" s="125"/>
      <c r="E22" s="85"/>
      <c r="F22" s="95"/>
      <c r="G22" s="95"/>
      <c r="H22" s="98"/>
      <c r="I22" s="16"/>
      <c r="J22" s="17" t="s">
        <v>34</v>
      </c>
      <c r="K22" s="41" t="s">
        <v>21</v>
      </c>
      <c r="L22" s="21">
        <v>2.1419999999999998E-3</v>
      </c>
      <c r="M22" s="42" t="s">
        <v>44</v>
      </c>
    </row>
    <row r="23" spans="1:13" ht="30.75" customHeight="1" x14ac:dyDescent="0.2">
      <c r="A23" s="87" t="s">
        <v>48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9"/>
    </row>
    <row r="24" spans="1:13" s="58" customFormat="1" ht="24.75" customHeight="1" x14ac:dyDescent="0.2">
      <c r="A24" s="52">
        <v>5</v>
      </c>
      <c r="B24" s="53" t="s">
        <v>30</v>
      </c>
      <c r="C24" s="54" t="s">
        <v>29</v>
      </c>
      <c r="D24" s="126">
        <v>11.8</v>
      </c>
      <c r="E24" s="55"/>
      <c r="F24" s="56"/>
      <c r="G24" s="56"/>
      <c r="H24" s="55"/>
      <c r="I24" s="55"/>
      <c r="J24" s="57"/>
      <c r="K24" s="56"/>
      <c r="L24" s="56"/>
      <c r="M24" s="55"/>
    </row>
    <row r="25" spans="1:13" s="58" customFormat="1" ht="29.25" customHeight="1" x14ac:dyDescent="0.2">
      <c r="A25" s="52">
        <v>6</v>
      </c>
      <c r="B25" s="53" t="s">
        <v>40</v>
      </c>
      <c r="C25" s="54" t="s">
        <v>29</v>
      </c>
      <c r="D25" s="126">
        <f>D24</f>
        <v>11.8</v>
      </c>
      <c r="E25" s="55"/>
      <c r="F25" s="56"/>
      <c r="G25" s="56"/>
      <c r="H25" s="55"/>
      <c r="I25" s="55"/>
      <c r="J25" s="57"/>
      <c r="K25" s="56"/>
      <c r="L25" s="56"/>
      <c r="M25" s="55"/>
    </row>
    <row r="26" spans="1:13" s="58" customFormat="1" ht="29.25" customHeight="1" x14ac:dyDescent="0.2">
      <c r="A26" s="52">
        <v>7</v>
      </c>
      <c r="B26" s="53" t="s">
        <v>45</v>
      </c>
      <c r="C26" s="54" t="s">
        <v>29</v>
      </c>
      <c r="D26" s="54">
        <v>6</v>
      </c>
      <c r="E26" s="55"/>
      <c r="F26" s="56"/>
      <c r="G26" s="56"/>
      <c r="H26" s="55"/>
      <c r="I26" s="55"/>
      <c r="J26" s="57"/>
      <c r="K26" s="56"/>
      <c r="L26" s="56"/>
      <c r="M26" s="55"/>
    </row>
    <row r="27" spans="1:13" s="58" customFormat="1" ht="16.5" customHeight="1" x14ac:dyDescent="0.2">
      <c r="A27" s="99">
        <v>8</v>
      </c>
      <c r="B27" s="102" t="s">
        <v>46</v>
      </c>
      <c r="C27" s="105" t="s">
        <v>29</v>
      </c>
      <c r="D27" s="105">
        <v>6</v>
      </c>
      <c r="E27" s="108"/>
      <c r="F27" s="111"/>
      <c r="G27" s="111"/>
      <c r="H27" s="114"/>
      <c r="I27" s="59" t="s">
        <v>20</v>
      </c>
      <c r="J27" s="53" t="s">
        <v>31</v>
      </c>
      <c r="K27" s="54" t="s">
        <v>24</v>
      </c>
      <c r="L27" s="127">
        <v>8.9</v>
      </c>
      <c r="M27" s="61" t="s">
        <v>44</v>
      </c>
    </row>
    <row r="28" spans="1:13" s="58" customFormat="1" ht="13.5" customHeight="1" x14ac:dyDescent="0.2">
      <c r="A28" s="100"/>
      <c r="B28" s="103" t="s">
        <v>39</v>
      </c>
      <c r="C28" s="106" t="s">
        <v>29</v>
      </c>
      <c r="D28" s="106">
        <v>1</v>
      </c>
      <c r="E28" s="109"/>
      <c r="F28" s="112"/>
      <c r="G28" s="112"/>
      <c r="H28" s="115"/>
      <c r="I28" s="59" t="s">
        <v>20</v>
      </c>
      <c r="J28" s="62" t="s">
        <v>32</v>
      </c>
      <c r="K28" s="63" t="s">
        <v>24</v>
      </c>
      <c r="L28" s="128">
        <v>71.2</v>
      </c>
      <c r="M28" s="64" t="s">
        <v>44</v>
      </c>
    </row>
    <row r="29" spans="1:13" s="58" customFormat="1" ht="14.25" customHeight="1" x14ac:dyDescent="0.2">
      <c r="A29" s="100"/>
      <c r="B29" s="103" t="s">
        <v>39</v>
      </c>
      <c r="C29" s="106" t="s">
        <v>29</v>
      </c>
      <c r="D29" s="106">
        <v>1</v>
      </c>
      <c r="E29" s="109"/>
      <c r="F29" s="112"/>
      <c r="G29" s="112"/>
      <c r="H29" s="115"/>
      <c r="I29" s="59" t="s">
        <v>20</v>
      </c>
      <c r="J29" s="62" t="s">
        <v>33</v>
      </c>
      <c r="K29" s="63" t="s">
        <v>24</v>
      </c>
      <c r="L29" s="128">
        <v>2.67</v>
      </c>
      <c r="M29" s="64" t="s">
        <v>44</v>
      </c>
    </row>
    <row r="30" spans="1:13" s="58" customFormat="1" x14ac:dyDescent="0.2">
      <c r="A30" s="100"/>
      <c r="B30" s="103" t="s">
        <v>39</v>
      </c>
      <c r="C30" s="106" t="s">
        <v>29</v>
      </c>
      <c r="D30" s="106">
        <v>1</v>
      </c>
      <c r="E30" s="109"/>
      <c r="F30" s="112"/>
      <c r="G30" s="112"/>
      <c r="H30" s="115"/>
      <c r="I30" s="65"/>
      <c r="J30" s="66" t="s">
        <v>34</v>
      </c>
      <c r="K30" s="63" t="s">
        <v>21</v>
      </c>
      <c r="L30" s="129">
        <v>8.5439999999999995E-3</v>
      </c>
      <c r="M30" s="64" t="s">
        <v>44</v>
      </c>
    </row>
    <row r="31" spans="1:13" s="58" customFormat="1" ht="34.5" customHeight="1" x14ac:dyDescent="0.2">
      <c r="A31" s="100"/>
      <c r="B31" s="103" t="s">
        <v>39</v>
      </c>
      <c r="C31" s="106" t="s">
        <v>29</v>
      </c>
      <c r="D31" s="106">
        <v>1</v>
      </c>
      <c r="E31" s="109"/>
      <c r="F31" s="112"/>
      <c r="G31" s="112"/>
      <c r="H31" s="115"/>
      <c r="I31" s="59"/>
      <c r="J31" s="53" t="s">
        <v>49</v>
      </c>
      <c r="K31" s="54" t="s">
        <v>21</v>
      </c>
      <c r="L31" s="127">
        <v>5.6959999999999997E-2</v>
      </c>
      <c r="M31" s="61" t="s">
        <v>44</v>
      </c>
    </row>
    <row r="32" spans="1:13" s="58" customFormat="1" ht="16.5" customHeight="1" x14ac:dyDescent="0.2">
      <c r="A32" s="101"/>
      <c r="B32" s="104" t="s">
        <v>39</v>
      </c>
      <c r="C32" s="107" t="s">
        <v>29</v>
      </c>
      <c r="D32" s="107">
        <v>1</v>
      </c>
      <c r="E32" s="110"/>
      <c r="F32" s="113"/>
      <c r="G32" s="113"/>
      <c r="H32" s="116"/>
      <c r="I32" s="59"/>
      <c r="J32" s="53" t="s">
        <v>50</v>
      </c>
      <c r="K32" s="54" t="s">
        <v>21</v>
      </c>
      <c r="L32" s="127">
        <v>1.78E-2</v>
      </c>
      <c r="M32" s="61" t="s">
        <v>44</v>
      </c>
    </row>
    <row r="33" spans="1:13" s="58" customFormat="1" ht="31.5" customHeight="1" x14ac:dyDescent="0.2">
      <c r="A33" s="75" t="s">
        <v>51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7"/>
    </row>
    <row r="34" spans="1:13" s="58" customFormat="1" ht="20.25" customHeight="1" x14ac:dyDescent="0.2">
      <c r="A34" s="52">
        <v>9</v>
      </c>
      <c r="B34" s="53" t="s">
        <v>30</v>
      </c>
      <c r="C34" s="54" t="s">
        <v>29</v>
      </c>
      <c r="D34" s="54">
        <v>3</v>
      </c>
      <c r="E34" s="55"/>
      <c r="F34" s="56"/>
      <c r="G34" s="56"/>
      <c r="H34" s="55"/>
      <c r="I34" s="55"/>
      <c r="J34" s="57"/>
      <c r="K34" s="56"/>
      <c r="L34" s="56"/>
      <c r="M34" s="55"/>
    </row>
    <row r="35" spans="1:13" s="58" customFormat="1" ht="26.25" customHeight="1" x14ac:dyDescent="0.2">
      <c r="A35" s="52">
        <v>10</v>
      </c>
      <c r="B35" s="53" t="s">
        <v>40</v>
      </c>
      <c r="C35" s="54" t="s">
        <v>29</v>
      </c>
      <c r="D35" s="67">
        <v>3</v>
      </c>
      <c r="E35" s="55"/>
      <c r="F35" s="56"/>
      <c r="G35" s="56"/>
      <c r="H35" s="55"/>
      <c r="I35" s="55"/>
      <c r="J35" s="57"/>
      <c r="K35" s="56"/>
      <c r="L35" s="56"/>
      <c r="M35" s="55"/>
    </row>
    <row r="36" spans="1:13" s="58" customFormat="1" ht="33" customHeight="1" x14ac:dyDescent="0.2">
      <c r="A36" s="52">
        <v>11</v>
      </c>
      <c r="B36" s="53" t="s">
        <v>45</v>
      </c>
      <c r="C36" s="54" t="s">
        <v>29</v>
      </c>
      <c r="D36" s="54">
        <v>2</v>
      </c>
      <c r="E36" s="55"/>
      <c r="F36" s="56"/>
      <c r="G36" s="56"/>
      <c r="H36" s="55"/>
      <c r="I36" s="55"/>
      <c r="J36" s="57"/>
      <c r="K36" s="56"/>
      <c r="L36" s="56"/>
      <c r="M36" s="55"/>
    </row>
    <row r="37" spans="1:13" s="58" customFormat="1" ht="21.75" customHeight="1" x14ac:dyDescent="0.2">
      <c r="A37" s="78">
        <v>12</v>
      </c>
      <c r="B37" s="79" t="s">
        <v>46</v>
      </c>
      <c r="C37" s="80" t="s">
        <v>29</v>
      </c>
      <c r="D37" s="80">
        <v>2</v>
      </c>
      <c r="E37" s="81"/>
      <c r="F37" s="82"/>
      <c r="G37" s="82"/>
      <c r="H37" s="81"/>
      <c r="I37" s="59" t="s">
        <v>20</v>
      </c>
      <c r="J37" s="53" t="s">
        <v>32</v>
      </c>
      <c r="K37" s="54" t="s">
        <v>24</v>
      </c>
      <c r="L37" s="60">
        <v>20</v>
      </c>
      <c r="M37" s="61" t="s">
        <v>44</v>
      </c>
    </row>
    <row r="38" spans="1:13" s="58" customFormat="1" ht="20.25" customHeight="1" x14ac:dyDescent="0.2">
      <c r="A38" s="78"/>
      <c r="B38" s="79" t="s">
        <v>41</v>
      </c>
      <c r="C38" s="80" t="s">
        <v>29</v>
      </c>
      <c r="D38" s="80">
        <v>0.9</v>
      </c>
      <c r="E38" s="81"/>
      <c r="F38" s="82"/>
      <c r="G38" s="82"/>
      <c r="H38" s="81"/>
      <c r="I38" s="59" t="s">
        <v>20</v>
      </c>
      <c r="J38" s="53" t="s">
        <v>31</v>
      </c>
      <c r="K38" s="54" t="s">
        <v>24</v>
      </c>
      <c r="L38" s="60">
        <v>2.5</v>
      </c>
      <c r="M38" s="61" t="s">
        <v>44</v>
      </c>
    </row>
    <row r="39" spans="1:13" s="58" customFormat="1" ht="36" customHeight="1" x14ac:dyDescent="0.2">
      <c r="A39" s="78"/>
      <c r="B39" s="79" t="s">
        <v>41</v>
      </c>
      <c r="C39" s="80" t="s">
        <v>29</v>
      </c>
      <c r="D39" s="80">
        <v>0.9</v>
      </c>
      <c r="E39" s="81"/>
      <c r="F39" s="82"/>
      <c r="G39" s="82"/>
      <c r="H39" s="81"/>
      <c r="I39" s="59" t="s">
        <v>20</v>
      </c>
      <c r="J39" s="53" t="s">
        <v>43</v>
      </c>
      <c r="K39" s="54" t="s">
        <v>21</v>
      </c>
      <c r="L39" s="60">
        <v>1.0999999999999999E-2</v>
      </c>
      <c r="M39" s="61" t="s">
        <v>44</v>
      </c>
    </row>
    <row r="40" spans="1:13" s="58" customFormat="1" ht="21.75" customHeight="1" x14ac:dyDescent="0.2">
      <c r="A40" s="78"/>
      <c r="B40" s="79"/>
      <c r="C40" s="80"/>
      <c r="D40" s="80"/>
      <c r="E40" s="81"/>
      <c r="F40" s="82"/>
      <c r="G40" s="82"/>
      <c r="H40" s="81"/>
      <c r="I40" s="55"/>
      <c r="J40" s="68" t="s">
        <v>36</v>
      </c>
      <c r="K40" s="54" t="s">
        <v>21</v>
      </c>
      <c r="L40" s="54">
        <v>1.6000000000000001E-3</v>
      </c>
      <c r="M40" s="61" t="s">
        <v>44</v>
      </c>
    </row>
    <row r="41" spans="1:13" s="58" customFormat="1" ht="24.75" customHeight="1" x14ac:dyDescent="0.2">
      <c r="A41" s="78"/>
      <c r="B41" s="79" t="s">
        <v>41</v>
      </c>
      <c r="C41" s="80" t="s">
        <v>29</v>
      </c>
      <c r="D41" s="80">
        <v>0.9</v>
      </c>
      <c r="E41" s="81"/>
      <c r="F41" s="82"/>
      <c r="G41" s="82"/>
      <c r="H41" s="81"/>
      <c r="I41" s="55"/>
      <c r="J41" s="68" t="s">
        <v>47</v>
      </c>
      <c r="K41" s="54" t="s">
        <v>21</v>
      </c>
      <c r="L41" s="54">
        <v>6.9999999999999999E-4</v>
      </c>
      <c r="M41" s="61" t="s">
        <v>44</v>
      </c>
    </row>
    <row r="42" spans="1:13" s="58" customFormat="1" ht="22.5" customHeight="1" x14ac:dyDescent="0.2">
      <c r="A42" s="75" t="s">
        <v>52</v>
      </c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7"/>
    </row>
    <row r="43" spans="1:13" s="58" customFormat="1" ht="25.5" customHeight="1" x14ac:dyDescent="0.2">
      <c r="A43" s="52">
        <v>13</v>
      </c>
      <c r="B43" s="53" t="s">
        <v>30</v>
      </c>
      <c r="C43" s="54" t="s">
        <v>29</v>
      </c>
      <c r="D43" s="54">
        <v>1</v>
      </c>
      <c r="E43" s="55"/>
      <c r="F43" s="56"/>
      <c r="G43" s="56"/>
      <c r="H43" s="55"/>
      <c r="I43" s="55"/>
      <c r="J43" s="57"/>
      <c r="K43" s="56"/>
      <c r="L43" s="56"/>
      <c r="M43" s="55"/>
    </row>
    <row r="44" spans="1:13" s="58" customFormat="1" ht="28.5" customHeight="1" x14ac:dyDescent="0.2">
      <c r="A44" s="52">
        <v>14</v>
      </c>
      <c r="B44" s="53" t="s">
        <v>40</v>
      </c>
      <c r="C44" s="54" t="s">
        <v>29</v>
      </c>
      <c r="D44" s="54">
        <v>1</v>
      </c>
      <c r="E44" s="55"/>
      <c r="F44" s="56"/>
      <c r="G44" s="56"/>
      <c r="H44" s="55"/>
      <c r="I44" s="55"/>
      <c r="J44" s="57"/>
      <c r="K44" s="56"/>
      <c r="L44" s="56"/>
      <c r="M44" s="55"/>
    </row>
    <row r="45" spans="1:13" s="58" customFormat="1" ht="30" customHeight="1" x14ac:dyDescent="0.2">
      <c r="A45" s="52">
        <v>15</v>
      </c>
      <c r="B45" s="53" t="s">
        <v>45</v>
      </c>
      <c r="C45" s="54" t="s">
        <v>29</v>
      </c>
      <c r="D45" s="54">
        <v>1</v>
      </c>
      <c r="E45" s="55"/>
      <c r="F45" s="56"/>
      <c r="G45" s="56"/>
      <c r="H45" s="55"/>
      <c r="I45" s="55"/>
      <c r="J45" s="57"/>
      <c r="K45" s="56"/>
      <c r="L45" s="56"/>
      <c r="M45" s="55"/>
    </row>
    <row r="46" spans="1:13" s="58" customFormat="1" ht="21.75" customHeight="1" x14ac:dyDescent="0.2">
      <c r="A46" s="78">
        <v>16</v>
      </c>
      <c r="B46" s="79" t="s">
        <v>46</v>
      </c>
      <c r="C46" s="80" t="s">
        <v>29</v>
      </c>
      <c r="D46" s="80">
        <v>1</v>
      </c>
      <c r="E46" s="81"/>
      <c r="F46" s="82"/>
      <c r="G46" s="82"/>
      <c r="H46" s="81"/>
      <c r="I46" s="59" t="s">
        <v>20</v>
      </c>
      <c r="J46" s="53" t="s">
        <v>32</v>
      </c>
      <c r="K46" s="54" t="s">
        <v>24</v>
      </c>
      <c r="L46" s="60">
        <v>8</v>
      </c>
      <c r="M46" s="61" t="s">
        <v>44</v>
      </c>
    </row>
    <row r="47" spans="1:13" s="58" customFormat="1" ht="17.25" customHeight="1" x14ac:dyDescent="0.2">
      <c r="A47" s="78"/>
      <c r="B47" s="79" t="s">
        <v>41</v>
      </c>
      <c r="C47" s="80" t="s">
        <v>29</v>
      </c>
      <c r="D47" s="80">
        <v>0.9</v>
      </c>
      <c r="E47" s="81"/>
      <c r="F47" s="82"/>
      <c r="G47" s="82"/>
      <c r="H47" s="81"/>
      <c r="I47" s="59" t="s">
        <v>20</v>
      </c>
      <c r="J47" s="53" t="s">
        <v>31</v>
      </c>
      <c r="K47" s="54" t="s">
        <v>24</v>
      </c>
      <c r="L47" s="60">
        <v>1</v>
      </c>
      <c r="M47" s="61" t="s">
        <v>44</v>
      </c>
    </row>
    <row r="48" spans="1:13" s="58" customFormat="1" ht="34.5" customHeight="1" x14ac:dyDescent="0.2">
      <c r="A48" s="78"/>
      <c r="B48" s="79" t="s">
        <v>41</v>
      </c>
      <c r="C48" s="80" t="s">
        <v>29</v>
      </c>
      <c r="D48" s="80">
        <v>0.9</v>
      </c>
      <c r="E48" s="81"/>
      <c r="F48" s="82"/>
      <c r="G48" s="82"/>
      <c r="H48" s="81"/>
      <c r="I48" s="59" t="s">
        <v>20</v>
      </c>
      <c r="J48" s="53" t="s">
        <v>42</v>
      </c>
      <c r="K48" s="54" t="s">
        <v>21</v>
      </c>
      <c r="L48" s="60">
        <v>6.0000000000000001E-3</v>
      </c>
      <c r="M48" s="61" t="s">
        <v>44</v>
      </c>
    </row>
    <row r="49" spans="1:256" s="58" customFormat="1" ht="21.75" customHeight="1" x14ac:dyDescent="0.2">
      <c r="A49" s="78"/>
      <c r="B49" s="79"/>
      <c r="C49" s="80"/>
      <c r="D49" s="80"/>
      <c r="E49" s="81"/>
      <c r="F49" s="82"/>
      <c r="G49" s="82"/>
      <c r="H49" s="81"/>
      <c r="I49" s="55"/>
      <c r="J49" s="68" t="s">
        <v>36</v>
      </c>
      <c r="K49" s="54" t="s">
        <v>21</v>
      </c>
      <c r="L49" s="54">
        <v>2.3999999999999998E-3</v>
      </c>
      <c r="M49" s="61" t="s">
        <v>44</v>
      </c>
    </row>
    <row r="50" spans="1:256" ht="12.75" customHeight="1" x14ac:dyDescent="0.2">
      <c r="A50" s="8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256" s="69" customFormat="1" ht="15" x14ac:dyDescent="0.25">
      <c r="A51" s="70" t="s">
        <v>56</v>
      </c>
      <c r="B51" s="71"/>
      <c r="C51" s="71"/>
      <c r="D51" s="72"/>
      <c r="E51" s="71"/>
      <c r="F51" s="71"/>
      <c r="G51" s="71"/>
      <c r="H51" s="71"/>
      <c r="I51" s="71"/>
      <c r="J51" s="71"/>
      <c r="K51" s="71"/>
      <c r="L51" s="71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  <c r="DV51" s="73"/>
      <c r="DW51" s="73"/>
      <c r="DX51" s="73"/>
      <c r="DY51" s="73"/>
      <c r="DZ51" s="73"/>
      <c r="EA51" s="73"/>
      <c r="EB51" s="73"/>
      <c r="EC51" s="73"/>
      <c r="ED51" s="73"/>
      <c r="EE51" s="73"/>
      <c r="EF51" s="73"/>
      <c r="EG51" s="73"/>
      <c r="EH51" s="73"/>
      <c r="EI51" s="73"/>
      <c r="EJ51" s="73"/>
      <c r="EK51" s="73"/>
      <c r="EL51" s="73"/>
      <c r="EM51" s="73"/>
      <c r="EN51" s="73"/>
      <c r="EO51" s="73"/>
      <c r="EP51" s="73"/>
      <c r="EQ51" s="73"/>
      <c r="ER51" s="73"/>
      <c r="ES51" s="73"/>
      <c r="ET51" s="73"/>
      <c r="EU51" s="73"/>
      <c r="EV51" s="73"/>
      <c r="EW51" s="73"/>
      <c r="EX51" s="73"/>
      <c r="EY51" s="73"/>
      <c r="EZ51" s="73"/>
      <c r="FA51" s="73"/>
      <c r="FB51" s="73"/>
      <c r="FC51" s="73"/>
      <c r="FD51" s="73"/>
      <c r="FE51" s="73"/>
      <c r="FF51" s="73"/>
      <c r="FG51" s="73"/>
      <c r="FH51" s="73"/>
      <c r="FI51" s="73"/>
      <c r="FJ51" s="73"/>
      <c r="FK51" s="73"/>
      <c r="FL51" s="73"/>
      <c r="FM51" s="73"/>
      <c r="FN51" s="73"/>
      <c r="FO51" s="73"/>
      <c r="FP51" s="73"/>
      <c r="FQ51" s="73"/>
      <c r="FR51" s="73"/>
      <c r="FS51" s="73"/>
      <c r="FT51" s="73"/>
      <c r="FU51" s="73"/>
      <c r="FV51" s="73"/>
      <c r="FW51" s="73"/>
      <c r="FX51" s="73"/>
      <c r="FY51" s="73"/>
      <c r="FZ51" s="73"/>
      <c r="GA51" s="73"/>
      <c r="GB51" s="73"/>
      <c r="GC51" s="73"/>
      <c r="GD51" s="73"/>
      <c r="GE51" s="73"/>
      <c r="GF51" s="73"/>
      <c r="GG51" s="73"/>
      <c r="GH51" s="73"/>
      <c r="GI51" s="73"/>
      <c r="GJ51" s="73"/>
      <c r="GK51" s="73"/>
      <c r="GL51" s="73"/>
      <c r="GM51" s="73"/>
      <c r="GN51" s="73"/>
      <c r="GO51" s="73"/>
      <c r="GP51" s="73"/>
      <c r="GQ51" s="73"/>
      <c r="GR51" s="73"/>
      <c r="GS51" s="73"/>
      <c r="GT51" s="73"/>
      <c r="GU51" s="73"/>
      <c r="GV51" s="73"/>
      <c r="GW51" s="73"/>
      <c r="GX51" s="73"/>
      <c r="GY51" s="73"/>
      <c r="GZ51" s="73"/>
      <c r="HA51" s="73"/>
      <c r="HB51" s="73"/>
      <c r="HC51" s="73"/>
      <c r="HD51" s="73"/>
      <c r="HE51" s="73"/>
      <c r="HF51" s="73"/>
      <c r="HG51" s="73"/>
      <c r="HH51" s="73"/>
      <c r="HI51" s="73"/>
      <c r="HJ51" s="73"/>
      <c r="HK51" s="73"/>
      <c r="HL51" s="73"/>
      <c r="HM51" s="73"/>
      <c r="HN51" s="73"/>
      <c r="HO51" s="73"/>
      <c r="HP51" s="73"/>
      <c r="HQ51" s="73"/>
      <c r="HR51" s="73"/>
      <c r="HS51" s="73"/>
      <c r="HT51" s="73"/>
      <c r="HU51" s="73"/>
      <c r="HV51" s="73"/>
      <c r="HW51" s="73"/>
      <c r="HX51" s="73"/>
      <c r="HY51" s="73"/>
      <c r="HZ51" s="73"/>
      <c r="IA51" s="73"/>
      <c r="IB51" s="73"/>
      <c r="IC51" s="73"/>
      <c r="ID51" s="73"/>
      <c r="IE51" s="73"/>
      <c r="IF51" s="73"/>
      <c r="IG51" s="73"/>
      <c r="IH51" s="73"/>
      <c r="II51" s="73"/>
      <c r="IJ51" s="73"/>
      <c r="IK51" s="73"/>
      <c r="IL51" s="73"/>
      <c r="IM51" s="73"/>
      <c r="IN51" s="73"/>
      <c r="IO51" s="73"/>
      <c r="IP51" s="73"/>
      <c r="IQ51" s="73"/>
      <c r="IR51" s="73"/>
      <c r="IS51" s="73"/>
      <c r="IT51" s="73"/>
      <c r="IU51" s="73"/>
      <c r="IV51" s="73"/>
    </row>
    <row r="52" spans="1:256" x14ac:dyDescent="0.2">
      <c r="A52" s="5"/>
      <c r="C52" s="7"/>
      <c r="D52" s="6"/>
      <c r="E52" s="5"/>
      <c r="F52" s="4"/>
      <c r="L52" s="4"/>
      <c r="M52" s="4"/>
    </row>
    <row r="53" spans="1:256" x14ac:dyDescent="0.2">
      <c r="A53" s="5"/>
      <c r="B53" s="18" t="s">
        <v>5</v>
      </c>
      <c r="C53" s="19"/>
      <c r="D53" s="6"/>
      <c r="F53" s="4"/>
      <c r="L53" s="4"/>
      <c r="M53" s="4"/>
    </row>
    <row r="54" spans="1:256" x14ac:dyDescent="0.2">
      <c r="A54" s="5"/>
      <c r="B54" s="20"/>
      <c r="C54" s="19"/>
      <c r="D54" s="6"/>
      <c r="E54" s="5"/>
      <c r="F54" s="4"/>
      <c r="L54" s="4"/>
      <c r="M54" s="4"/>
    </row>
    <row r="55" spans="1:256" x14ac:dyDescent="0.2">
      <c r="B55" s="10" t="s">
        <v>4</v>
      </c>
      <c r="C55" s="20"/>
      <c r="G55" s="2" t="s">
        <v>3</v>
      </c>
      <c r="H55" s="3"/>
      <c r="I55" s="3"/>
      <c r="J55" s="3"/>
      <c r="K55" t="s">
        <v>25</v>
      </c>
    </row>
    <row r="56" spans="1:256" x14ac:dyDescent="0.2">
      <c r="B56" s="10"/>
      <c r="C56" s="20"/>
      <c r="G56" s="2"/>
    </row>
    <row r="57" spans="1:256" x14ac:dyDescent="0.2">
      <c r="B57" s="22"/>
      <c r="C57" s="20"/>
      <c r="G57" s="2" t="s">
        <v>2</v>
      </c>
      <c r="H57" s="3"/>
      <c r="I57" s="3"/>
      <c r="J57" s="3"/>
      <c r="K57" t="s">
        <v>23</v>
      </c>
    </row>
    <row r="58" spans="1:256" x14ac:dyDescent="0.2">
      <c r="B58" s="12"/>
      <c r="C58" s="20"/>
      <c r="G58" s="2"/>
      <c r="H58" s="1"/>
      <c r="I58" s="1"/>
      <c r="J58" s="1"/>
    </row>
    <row r="59" spans="1:256" x14ac:dyDescent="0.2">
      <c r="B59" s="12"/>
      <c r="C59" s="20"/>
      <c r="G59" s="2" t="s">
        <v>1</v>
      </c>
      <c r="H59" s="3"/>
      <c r="I59" s="3"/>
      <c r="J59" s="3"/>
      <c r="K59" t="s">
        <v>0</v>
      </c>
    </row>
    <row r="60" spans="1:256" x14ac:dyDescent="0.2">
      <c r="B60" s="12"/>
    </row>
    <row r="61" spans="1:256" x14ac:dyDescent="0.2">
      <c r="B61" s="1"/>
    </row>
    <row r="62" spans="1:256" x14ac:dyDescent="0.2">
      <c r="B62" s="1"/>
      <c r="G62" s="2"/>
    </row>
    <row r="63" spans="1:256" x14ac:dyDescent="0.2">
      <c r="B63" s="1"/>
    </row>
    <row r="64" spans="1:256" x14ac:dyDescent="0.2">
      <c r="B64" s="1"/>
    </row>
    <row r="65" spans="2:2" x14ac:dyDescent="0.2">
      <c r="B65" s="1"/>
    </row>
    <row r="66" spans="2:2" x14ac:dyDescent="0.2">
      <c r="B66" s="1"/>
    </row>
    <row r="67" spans="2:2" x14ac:dyDescent="0.2">
      <c r="B67" s="1"/>
    </row>
  </sheetData>
  <mergeCells count="45">
    <mergeCell ref="C16:C22"/>
    <mergeCell ref="D16:D22"/>
    <mergeCell ref="A42:M42"/>
    <mergeCell ref="A46:A49"/>
    <mergeCell ref="B46:B49"/>
    <mergeCell ref="C46:C49"/>
    <mergeCell ref="D46:D49"/>
    <mergeCell ref="E46:E49"/>
    <mergeCell ref="F46:F49"/>
    <mergeCell ref="G46:G49"/>
    <mergeCell ref="H46:H49"/>
    <mergeCell ref="A23:M23"/>
    <mergeCell ref="A27:A32"/>
    <mergeCell ref="B27:B32"/>
    <mergeCell ref="C27:C32"/>
    <mergeCell ref="D27:D32"/>
    <mergeCell ref="E27:E32"/>
    <mergeCell ref="F27:F32"/>
    <mergeCell ref="G27:G32"/>
    <mergeCell ref="H27:H32"/>
    <mergeCell ref="E16:E22"/>
    <mergeCell ref="J9:M9"/>
    <mergeCell ref="A12:M12"/>
    <mergeCell ref="J2:M2"/>
    <mergeCell ref="A6:M6"/>
    <mergeCell ref="A7:M7"/>
    <mergeCell ref="A9:A10"/>
    <mergeCell ref="B9:B10"/>
    <mergeCell ref="C9:D9"/>
    <mergeCell ref="E9:H9"/>
    <mergeCell ref="I9:I10"/>
    <mergeCell ref="F16:F22"/>
    <mergeCell ref="G16:G22"/>
    <mergeCell ref="H16:H22"/>
    <mergeCell ref="A16:A22"/>
    <mergeCell ref="B16:B22"/>
    <mergeCell ref="A33:M33"/>
    <mergeCell ref="A37:A41"/>
    <mergeCell ref="B37:B41"/>
    <mergeCell ref="C37:C41"/>
    <mergeCell ref="D37:D41"/>
    <mergeCell ref="E37:E41"/>
    <mergeCell ref="F37:F41"/>
    <mergeCell ref="G37:G41"/>
    <mergeCell ref="H37:H41"/>
  </mergeCells>
  <printOptions horizontalCentered="1"/>
  <pageMargins left="0.19685039370078741" right="0.19685039370078741" top="0.59055118110236227" bottom="0.59055118110236227" header="0.11811023622047245" footer="0.11811023622047245"/>
  <pageSetup paperSize="256" scale="90" fitToHeight="1000" orientation="landscape" r:id="rId1"/>
  <headerFooter alignWithMargins="0">
    <oddFooter>&amp;R&amp;8&amp;P</oddFooter>
  </headerFooter>
  <rowBreaks count="1" manualBreakCount="1">
    <brk id="1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17-4</vt:lpstr>
      <vt:lpstr>'17-4'!Заголовки_для_печати</vt:lpstr>
      <vt:lpstr>'17-4'!Область_печати</vt:lpstr>
    </vt:vector>
  </TitlesOfParts>
  <Company>УСЦ ЕвроСибЭнерго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Валишина Евгения Юрьевна</dc:creator>
  <cp:lastModifiedBy>admins</cp:lastModifiedBy>
  <cp:lastPrinted>2021-11-08T06:24:26Z</cp:lastPrinted>
  <dcterms:created xsi:type="dcterms:W3CDTF">2017-11-14T03:43:43Z</dcterms:created>
  <dcterms:modified xsi:type="dcterms:W3CDTF">2021-11-08T06:26:16Z</dcterms:modified>
</cp:coreProperties>
</file>